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006281\Desktop\Różne\Magazyny energii - wpis do rejestrów\Odolanów (PGNiG)\"/>
    </mc:Choice>
  </mc:AlternateContent>
  <xr:revisionPtr revIDLastSave="0" documentId="13_ncr:1_{45665B5A-1C13-43C0-8634-BB4D9D36A91D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Rejestr magazynów" sheetId="1" r:id="rId1"/>
    <sheet name="Słowniki" sheetId="2" state="hidden" r:id="rId2"/>
  </sheets>
  <definedNames>
    <definedName name="_xlnm._FilterDatabase" localSheetId="0" hidden="1">'Rejestr magazynów'!$C$5:$AY$6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<sst xmlns="http://schemas.openxmlformats.org/spreadsheetml/2006/main" count="153" uniqueCount="97">
  <si>
    <t>Rejestr magazynów energii elektrycznej</t>
  </si>
  <si>
    <t>Lp.</t>
  </si>
  <si>
    <t>Imię posiadacza magazynu energii elektrycznej</t>
  </si>
  <si>
    <t>Nazwisko posiadacza magazynu energii elektrycznej</t>
  </si>
  <si>
    <t xml:space="preserve">Nazwa posiadacza magazynu energii elektrycznej </t>
  </si>
  <si>
    <t>Forma prawna posiadacza magazynu energii elektrycznej</t>
  </si>
  <si>
    <t>Tytuł prawny do posiadanego magazynu energii elektrycznej</t>
  </si>
  <si>
    <t>Ulica</t>
  </si>
  <si>
    <t>Nr domu</t>
  </si>
  <si>
    <t>Nr mieszkania</t>
  </si>
  <si>
    <t>Miejscowość</t>
  </si>
  <si>
    <t>Kod pocztowy</t>
  </si>
  <si>
    <t>Gmina</t>
  </si>
  <si>
    <t>Powiat</t>
  </si>
  <si>
    <t>Województwo</t>
  </si>
  <si>
    <t>NIP</t>
  </si>
  <si>
    <t>Numer wpisu w KRS</t>
  </si>
  <si>
    <t>Telefon</t>
  </si>
  <si>
    <t>Fax</t>
  </si>
  <si>
    <t>E-mail</t>
  </si>
  <si>
    <t>Oznaczenie posiadacza magazynu energii elektrycznej</t>
  </si>
  <si>
    <t>Adres</t>
  </si>
  <si>
    <t xml:space="preserve">Data rozpoczęcia działalności </t>
  </si>
  <si>
    <t>Określenie technologii wykorzystywanej do magazynowania energii elektrycznej</t>
  </si>
  <si>
    <t>Miejsce przyłączenia magazynu energii elektrycznej</t>
  </si>
  <si>
    <t xml:space="preserve">Data pierwszego wpisu </t>
  </si>
  <si>
    <t xml:space="preserve">Data ostatniej aktualizacji </t>
  </si>
  <si>
    <t xml:space="preserve">Oznaczenie magazynu energii elektrycznej </t>
  </si>
  <si>
    <t>Informacje o wpisie do rejestru magazynów energii elektrycznej</t>
  </si>
  <si>
    <t>stan aktualny na dzień: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</si>
  <si>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</si>
  <si>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</si>
  <si>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</si>
  <si>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</si>
  <si>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</si>
  <si>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</si>
  <si>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</si>
  <si>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</si>
  <si>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</si>
  <si>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</si>
  <si>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</si>
  <si>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</si>
  <si>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</si>
  <si>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</si>
  <si>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</si>
  <si>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</si>
  <si>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</si>
  <si>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</si>
  <si>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Maksymalna moc rozładowania 
[kW]</t>
  </si>
  <si>
    <t>Maksymalna moc ładowania 
[kW]</t>
  </si>
  <si>
    <t>Sprawność magazynu energii elektrycznej 
[%]</t>
  </si>
  <si>
    <t>Pojemność magazynu energii elektrycznej
 [kWh]</t>
  </si>
  <si>
    <t>Łączna moc zainstalowana magazynu energii elektrycznej 
[kW]</t>
  </si>
  <si>
    <t>Numer wpisu w CEIDG</t>
  </si>
  <si>
    <t>Informacje dotyczące prowadzenia działalności gospodarczej, w tym miejsce jej prowadzenia oraz data rozpoczęcia tej działalności</t>
  </si>
  <si>
    <t>Siedziba</t>
  </si>
  <si>
    <t>Zakres wykonywanej działalności gospodarczej</t>
  </si>
  <si>
    <t>Adres do korespondencji</t>
  </si>
  <si>
    <t>Cześć jednostki wytwórczej
 [tak/nie]</t>
  </si>
  <si>
    <t>Część instalacji odbiorcy końcowego 
 [tak/nie]</t>
  </si>
  <si>
    <t>tak</t>
  </si>
  <si>
    <t>nie</t>
  </si>
  <si>
    <t>Rodzaj wykonywanej działalności gospodarczej</t>
  </si>
  <si>
    <t>Spółka Akcyjna</t>
  </si>
  <si>
    <t>własność</t>
  </si>
  <si>
    <t>nie dotyczy</t>
  </si>
  <si>
    <t>0000512140</t>
  </si>
  <si>
    <t>Grunwaldzka</t>
  </si>
  <si>
    <t>Gdańsk</t>
  </si>
  <si>
    <t>80-309</t>
  </si>
  <si>
    <t>M. Gdańsk</t>
  </si>
  <si>
    <t>42A</t>
  </si>
  <si>
    <t>Pruszcz Gdański</t>
  </si>
  <si>
    <t>83-000</t>
  </si>
  <si>
    <t>35.11.Z</t>
  </si>
  <si>
    <t>wytwarzanie energii elektrycznej</t>
  </si>
  <si>
    <t>Wiślina</t>
  </si>
  <si>
    <t>83-021</t>
  </si>
  <si>
    <t>pomorskie</t>
  </si>
  <si>
    <t>hybrydowa - akumulatorowa</t>
  </si>
  <si>
    <t>do transformatora 20kV/110kV przy GPZ Bystra</t>
  </si>
  <si>
    <t>Energa Wytwarzanie Spółka Akcyjna</t>
  </si>
  <si>
    <t>kancelaria.ew@energa.pl</t>
  </si>
  <si>
    <t>Krotoszyńska</t>
  </si>
  <si>
    <t>Odolanów</t>
  </si>
  <si>
    <t>63-430</t>
  </si>
  <si>
    <t>ostrowski</t>
  </si>
  <si>
    <t>wielkopolskie</t>
  </si>
  <si>
    <t>odolanow@pgnig.pl</t>
  </si>
  <si>
    <t>0000028860</t>
  </si>
  <si>
    <t>gdański</t>
  </si>
  <si>
    <t>35.21.Z</t>
  </si>
  <si>
    <t>wytwarzanie paliw gazowych</t>
  </si>
  <si>
    <t>do rozdzielni 11RG inst. PV Wytwórcy</t>
  </si>
  <si>
    <t>akumulatory Li-ion</t>
  </si>
  <si>
    <t>Orlen Spółka Akcyjna Oddział PGNIG w Odolanowie</t>
  </si>
  <si>
    <t>14.07.2023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</si>
</sst>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;@"/>
    <numFmt numFmtId="165" formatCode="0.0"/>
    <numFmt numFmtId="166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rgb="FF640036"/>
      <name val="Arial Narrow"/>
      <family val="2"/>
      <charset val="238"/>
    </font>
    <font>
      <b/>
      <sz val="14"/>
      <color rgb="FF640036"/>
      <name val="Arial Narrow"/>
      <family val="2"/>
      <charset val="238"/>
    </font>
    <font>
      <b/>
      <sz val="12"/>
      <color rgb="FF640036"/>
      <name val="Arial Narrow"/>
      <family val="2"/>
      <charset val="238"/>
    </font>
    <font>
      <sz val="11"/>
      <color rgb="FF640036"/>
      <name val="Arial Narrow"/>
      <family val="2"/>
      <charset val="238"/>
    </font>
    <font>
      <b/>
      <sz val="20"/>
      <color rgb="FF640036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49" fontId="2" fillId="0" borderId="2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2" fillId="0" borderId="12" xfId="0" applyFont="1" applyBorder="1"/>
    <xf numFmtId="0" fontId="2" fillId="0" borderId="2" xfId="0" applyFont="1" applyBorder="1"/>
    <xf numFmtId="49" fontId="2" fillId="0" borderId="3" xfId="0" applyNumberFormat="1" applyFont="1" applyBorder="1"/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/>
    </xf>
    <xf numFmtId="0" fontId="11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 wrapText="1"/>
    </xf>
    <xf numFmtId="14" fontId="5" fillId="0" borderId="0" xfId="0" applyNumberFormat="1" applyFont="1" applyFill="1" applyAlignment="1">
      <alignment horizontal="center"/>
    </xf>
    <xf numFmtId="0" fontId="2" fillId="0" borderId="1" xfId="0" applyNumberFormat="1" applyFont="1" applyBorder="1"/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49" fontId="13" fillId="0" borderId="2" xfId="2" applyNumberForma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640036"/>
      <color rgb="FFBFD73B"/>
      <color rgb="FFB6B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190500</xdr:rowOff>
    </xdr:from>
    <xdr:to>
      <xdr:col>2</xdr:col>
      <xdr:colOff>1391920</xdr:colOff>
      <xdr:row>2</xdr:row>
      <xdr:rowOff>170815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F2383B2-8FB8-4315-85B7-7C9E3A42A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04800" y="190500"/>
          <a:ext cx="1724660" cy="6051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dolanow@pgnig.pl" TargetMode="External"/><Relationship Id="rId1" Type="http://schemas.openxmlformats.org/officeDocument/2006/relationships/hyperlink" Target="mailto:kancelaria.ew@energ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24"/>
  <sheetViews>
    <sheetView showGridLines="0" tabSelected="1" zoomScaleNormal="100" workbookViewId="0">
      <selection activeCell="B4" sqref="B4:B6"/>
    </sheetView>
  </sheetViews>
  <sheetFormatPr defaultColWidth="15.6640625" defaultRowHeight="14.4" x14ac:dyDescent="0.3"/>
  <cols>
    <col min="1" max="1" width="3.88671875" customWidth="1"/>
    <col min="2" max="2" width="5.88671875" customWidth="1"/>
    <col min="3" max="4" width="25.6640625" customWidth="1"/>
    <col min="5" max="5" width="47.33203125" bestFit="1" customWidth="1"/>
    <col min="6" max="7" width="25.6640625" customWidth="1"/>
    <col min="8" max="8" width="28.33203125" customWidth="1"/>
    <col min="9" max="9" width="11.44140625" customWidth="1"/>
    <col min="10" max="10" width="11.33203125" customWidth="1"/>
    <col min="11" max="11" width="24.88671875" customWidth="1"/>
    <col min="12" max="12" width="10" customWidth="1"/>
    <col min="13" max="13" width="22.109375" customWidth="1"/>
    <col min="14" max="14" width="19.6640625" customWidth="1"/>
    <col min="15" max="15" width="20.109375" customWidth="1"/>
    <col min="16" max="16" width="20.109375" style="29" customWidth="1"/>
    <col min="17" max="17" width="20.109375" customWidth="1"/>
    <col min="18" max="18" width="24.44140625" bestFit="1" customWidth="1"/>
    <col min="21" max="21" width="15.6640625" customWidth="1"/>
    <col min="22" max="22" width="28.33203125" customWidth="1"/>
    <col min="23" max="23" width="11.44140625" customWidth="1"/>
    <col min="24" max="24" width="11.33203125" customWidth="1"/>
    <col min="25" max="25" width="24.88671875" customWidth="1"/>
    <col min="26" max="26" width="10" customWidth="1"/>
    <col min="27" max="27" width="22.109375" customWidth="1"/>
    <col min="28" max="28" width="19.6640625" customWidth="1"/>
    <col min="29" max="29" width="20.109375" customWidth="1"/>
    <col min="30" max="30" width="13.33203125" customWidth="1"/>
    <col min="31" max="31" width="33.88671875" customWidth="1"/>
    <col min="40" max="40" width="14.109375" customWidth="1"/>
    <col min="41" max="41" width="22.6640625" customWidth="1"/>
    <col min="42" max="43" width="18.6640625" customWidth="1"/>
    <col min="44" max="44" width="18.109375" customWidth="1"/>
    <col min="45" max="45" width="15" customWidth="1"/>
    <col min="46" max="46" width="17.44140625" customWidth="1"/>
    <col min="47" max="47" width="43.33203125" customWidth="1"/>
    <col min="48" max="48" width="14.44140625" customWidth="1"/>
    <col min="49" max="49" width="13" customWidth="1"/>
    <col min="50" max="50" width="20.5546875" customWidth="1"/>
    <col min="51" max="51" width="21.5546875" customWidth="1"/>
  </cols>
  <sheetData>
    <row r="1" spans="2:51" ht="24.9" customHeight="1" x14ac:dyDescent="0.3">
      <c r="B1" s="56"/>
      <c r="C1" s="56"/>
    </row>
    <row r="2" spans="2:51" ht="24.9" customHeight="1" x14ac:dyDescent="0.45">
      <c r="B2" s="56"/>
      <c r="C2" s="56"/>
      <c r="F2" s="12" t="s">
        <v>0</v>
      </c>
    </row>
    <row r="3" spans="2:51" ht="24.9" customHeight="1" thickBot="1" x14ac:dyDescent="0.35">
      <c r="B3" s="56"/>
      <c r="C3" s="56"/>
      <c r="F3" s="1" t="s">
        <v>29</v>
      </c>
      <c r="G3" s="27" t="s">
        <v>96</v>
      </c>
    </row>
    <row r="4" spans="2:51" ht="39.9" customHeight="1" thickTop="1" thickBot="1" x14ac:dyDescent="0.35">
      <c r="B4" s="57" t="s">
        <v>1</v>
      </c>
      <c r="C4" s="46" t="s">
        <v>20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46" t="s">
        <v>54</v>
      </c>
      <c r="AE4" s="47"/>
      <c r="AF4" s="48"/>
      <c r="AG4" s="48"/>
      <c r="AH4" s="48"/>
      <c r="AI4" s="48"/>
      <c r="AJ4" s="48"/>
      <c r="AK4" s="48"/>
      <c r="AL4" s="48"/>
      <c r="AM4" s="48"/>
      <c r="AN4" s="49"/>
      <c r="AO4" s="39" t="s">
        <v>27</v>
      </c>
      <c r="AP4" s="39"/>
      <c r="AQ4" s="39"/>
      <c r="AR4" s="39"/>
      <c r="AS4" s="39"/>
      <c r="AT4" s="39"/>
      <c r="AU4" s="39"/>
      <c r="AV4" s="39"/>
      <c r="AW4" s="39"/>
      <c r="AX4" s="34" t="s">
        <v>28</v>
      </c>
      <c r="AY4" s="34"/>
    </row>
    <row r="5" spans="2:51" ht="62.25" customHeight="1" thickTop="1" x14ac:dyDescent="0.3">
      <c r="B5" s="58"/>
      <c r="C5" s="37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55" t="s">
        <v>55</v>
      </c>
      <c r="I5" s="55"/>
      <c r="J5" s="55"/>
      <c r="K5" s="55"/>
      <c r="L5" s="55"/>
      <c r="M5" s="55"/>
      <c r="N5" s="55"/>
      <c r="O5" s="55"/>
      <c r="P5" s="60" t="s">
        <v>17</v>
      </c>
      <c r="Q5" s="54" t="s">
        <v>18</v>
      </c>
      <c r="R5" s="54" t="s">
        <v>19</v>
      </c>
      <c r="S5" s="35" t="s">
        <v>15</v>
      </c>
      <c r="T5" s="36" t="s">
        <v>16</v>
      </c>
      <c r="U5" s="36" t="s">
        <v>53</v>
      </c>
      <c r="V5" s="55" t="s">
        <v>57</v>
      </c>
      <c r="W5" s="55"/>
      <c r="X5" s="55"/>
      <c r="Y5" s="55"/>
      <c r="Z5" s="55"/>
      <c r="AA5" s="55"/>
      <c r="AB5" s="55"/>
      <c r="AC5" s="55"/>
      <c r="AD5" s="37" t="s">
        <v>62</v>
      </c>
      <c r="AE5" s="52" t="s">
        <v>56</v>
      </c>
      <c r="AF5" s="50" t="s">
        <v>21</v>
      </c>
      <c r="AG5" s="50"/>
      <c r="AH5" s="50"/>
      <c r="AI5" s="50"/>
      <c r="AJ5" s="50"/>
      <c r="AK5" s="50"/>
      <c r="AL5" s="50"/>
      <c r="AM5" s="50"/>
      <c r="AN5" s="41" t="s">
        <v>22</v>
      </c>
      <c r="AO5" s="37" t="s">
        <v>23</v>
      </c>
      <c r="AP5" s="36" t="s">
        <v>52</v>
      </c>
      <c r="AQ5" s="36" t="s">
        <v>51</v>
      </c>
      <c r="AR5" s="51" t="s">
        <v>50</v>
      </c>
      <c r="AS5" s="36" t="s">
        <v>49</v>
      </c>
      <c r="AT5" s="36" t="s">
        <v>48</v>
      </c>
      <c r="AU5" s="36" t="s">
        <v>24</v>
      </c>
      <c r="AV5" s="36" t="s">
        <v>58</v>
      </c>
      <c r="AW5" s="41" t="s">
        <v>59</v>
      </c>
      <c r="AX5" s="37" t="s">
        <v>25</v>
      </c>
      <c r="AY5" s="44" t="s">
        <v>26</v>
      </c>
    </row>
    <row r="6" spans="2:51" ht="28.2" thickBot="1" x14ac:dyDescent="0.35">
      <c r="B6" s="59"/>
      <c r="C6" s="43"/>
      <c r="D6" s="36"/>
      <c r="E6" s="36"/>
      <c r="F6" s="36"/>
      <c r="G6" s="36"/>
      <c r="H6" s="26" t="s">
        <v>7</v>
      </c>
      <c r="I6" s="26" t="s">
        <v>8</v>
      </c>
      <c r="J6" s="26" t="s">
        <v>9</v>
      </c>
      <c r="K6" s="26" t="s">
        <v>10</v>
      </c>
      <c r="L6" s="26" t="s">
        <v>11</v>
      </c>
      <c r="M6" s="26" t="s">
        <v>12</v>
      </c>
      <c r="N6" s="26" t="s">
        <v>13</v>
      </c>
      <c r="O6" s="26" t="s">
        <v>14</v>
      </c>
      <c r="P6" s="61"/>
      <c r="Q6" s="55"/>
      <c r="R6" s="55"/>
      <c r="S6" s="35"/>
      <c r="T6" s="36"/>
      <c r="U6" s="36"/>
      <c r="V6" s="26" t="s">
        <v>7</v>
      </c>
      <c r="W6" s="26" t="s">
        <v>8</v>
      </c>
      <c r="X6" s="26" t="s">
        <v>9</v>
      </c>
      <c r="Y6" s="26" t="s">
        <v>10</v>
      </c>
      <c r="Z6" s="26" t="s">
        <v>11</v>
      </c>
      <c r="AA6" s="26" t="s">
        <v>12</v>
      </c>
      <c r="AB6" s="26" t="s">
        <v>13</v>
      </c>
      <c r="AC6" s="26" t="s">
        <v>14</v>
      </c>
      <c r="AD6" s="38"/>
      <c r="AE6" s="53"/>
      <c r="AF6" s="8" t="s">
        <v>7</v>
      </c>
      <c r="AG6" s="9" t="s">
        <v>8</v>
      </c>
      <c r="AH6" s="9" t="s">
        <v>9</v>
      </c>
      <c r="AI6" s="9" t="s">
        <v>10</v>
      </c>
      <c r="AJ6" s="9" t="s">
        <v>11</v>
      </c>
      <c r="AK6" s="9" t="s">
        <v>12</v>
      </c>
      <c r="AL6" s="9" t="s">
        <v>13</v>
      </c>
      <c r="AM6" s="10" t="s">
        <v>14</v>
      </c>
      <c r="AN6" s="42"/>
      <c r="AO6" s="38"/>
      <c r="AP6" s="40"/>
      <c r="AQ6" s="40"/>
      <c r="AR6" s="40"/>
      <c r="AS6" s="40"/>
      <c r="AT6" s="40"/>
      <c r="AU6" s="40"/>
      <c r="AV6" s="40"/>
      <c r="AW6" s="42"/>
      <c r="AX6" s="43"/>
      <c r="AY6" s="45"/>
    </row>
    <row r="7" spans="2:51" ht="30" customHeight="1" thickTop="1" x14ac:dyDescent="0.3">
      <c r="B7" s="13" t="s">
        <v>30</v>
      </c>
      <c r="C7" s="23" t="s">
        <v>65</v>
      </c>
      <c r="D7" s="23" t="s">
        <v>65</v>
      </c>
      <c r="E7" s="15" t="s">
        <v>81</v>
      </c>
      <c r="F7" s="15" t="s">
        <v>63</v>
      </c>
      <c r="G7" s="21" t="s">
        <v>64</v>
      </c>
      <c r="H7" s="15" t="s">
        <v>67</v>
      </c>
      <c r="I7" s="15">
        <v>472</v>
      </c>
      <c r="J7" s="24" t="s">
        <v>65</v>
      </c>
      <c r="K7" s="15" t="s">
        <v>68</v>
      </c>
      <c r="L7" s="15" t="s">
        <v>69</v>
      </c>
      <c r="M7" s="15" t="s">
        <v>70</v>
      </c>
      <c r="N7" s="15" t="s">
        <v>70</v>
      </c>
      <c r="O7" s="15" t="s">
        <v>78</v>
      </c>
      <c r="P7" s="30">
        <v>586921802</v>
      </c>
      <c r="Q7" s="32" t="s">
        <v>65</v>
      </c>
      <c r="R7" s="31" t="s">
        <v>82</v>
      </c>
      <c r="S7" s="15">
        <v>5932372895</v>
      </c>
      <c r="T7" s="16" t="s">
        <v>66</v>
      </c>
      <c r="U7" s="24" t="s">
        <v>65</v>
      </c>
      <c r="V7" s="15" t="s">
        <v>67</v>
      </c>
      <c r="W7" s="15" t="s">
        <v>71</v>
      </c>
      <c r="X7" s="24" t="s">
        <v>65</v>
      </c>
      <c r="Y7" s="15" t="s">
        <v>72</v>
      </c>
      <c r="Z7" s="15" t="s">
        <v>73</v>
      </c>
      <c r="AA7" s="15" t="s">
        <v>72</v>
      </c>
      <c r="AB7" s="15" t="s">
        <v>90</v>
      </c>
      <c r="AC7" s="15" t="s">
        <v>78</v>
      </c>
      <c r="AD7" s="17" t="s">
        <v>74</v>
      </c>
      <c r="AE7" s="25" t="s">
        <v>75</v>
      </c>
      <c r="AF7" s="24" t="s">
        <v>65</v>
      </c>
      <c r="AG7" s="24" t="s">
        <v>65</v>
      </c>
      <c r="AH7" s="24" t="s">
        <v>65</v>
      </c>
      <c r="AI7" s="15" t="s">
        <v>76</v>
      </c>
      <c r="AJ7" s="15" t="s">
        <v>77</v>
      </c>
      <c r="AK7" s="15" t="s">
        <v>72</v>
      </c>
      <c r="AL7" s="15" t="s">
        <v>90</v>
      </c>
      <c r="AM7" s="22" t="s">
        <v>78</v>
      </c>
      <c r="AN7" s="20">
        <v>44012</v>
      </c>
      <c r="AO7" s="18" t="s">
        <v>79</v>
      </c>
      <c r="AP7" s="33">
        <v>6000</v>
      </c>
      <c r="AQ7" s="33">
        <v>15000</v>
      </c>
      <c r="AR7" s="33">
        <v>70</v>
      </c>
      <c r="AS7" s="33">
        <v>6000</v>
      </c>
      <c r="AT7" s="33">
        <v>6000</v>
      </c>
      <c r="AU7" s="16" t="s">
        <v>80</v>
      </c>
      <c r="AV7" s="15" t="s">
        <v>60</v>
      </c>
      <c r="AW7" s="15" t="s">
        <v>61</v>
      </c>
      <c r="AX7" s="19">
        <v>44536</v>
      </c>
      <c r="AY7" s="20">
        <v>45079</v>
      </c>
    </row>
    <row r="8" spans="2:51" ht="30" customHeight="1" x14ac:dyDescent="0.3">
      <c r="B8" s="14" t="s">
        <v>31</v>
      </c>
      <c r="C8" s="23" t="s">
        <v>65</v>
      </c>
      <c r="D8" s="23" t="s">
        <v>65</v>
      </c>
      <c r="E8" s="15" t="s">
        <v>95</v>
      </c>
      <c r="F8" s="15" t="s">
        <v>63</v>
      </c>
      <c r="G8" s="21" t="s">
        <v>64</v>
      </c>
      <c r="H8" s="15" t="s">
        <v>83</v>
      </c>
      <c r="I8" s="15">
        <v>148</v>
      </c>
      <c r="J8" s="24" t="s">
        <v>65</v>
      </c>
      <c r="K8" s="15" t="s">
        <v>84</v>
      </c>
      <c r="L8" s="15" t="s">
        <v>85</v>
      </c>
      <c r="M8" s="15" t="s">
        <v>84</v>
      </c>
      <c r="N8" s="15" t="s">
        <v>86</v>
      </c>
      <c r="O8" s="15" t="s">
        <v>87</v>
      </c>
      <c r="P8" s="30">
        <v>627364441</v>
      </c>
      <c r="Q8" s="30">
        <v>627365988</v>
      </c>
      <c r="R8" s="31" t="s">
        <v>88</v>
      </c>
      <c r="S8" s="15">
        <v>7740001454</v>
      </c>
      <c r="T8" s="16" t="s">
        <v>89</v>
      </c>
      <c r="U8" s="24" t="s">
        <v>65</v>
      </c>
      <c r="V8" s="15" t="s">
        <v>83</v>
      </c>
      <c r="W8" s="15">
        <v>148</v>
      </c>
      <c r="X8" s="24" t="s">
        <v>65</v>
      </c>
      <c r="Y8" s="15" t="s">
        <v>84</v>
      </c>
      <c r="Z8" s="15" t="s">
        <v>85</v>
      </c>
      <c r="AA8" s="15" t="s">
        <v>84</v>
      </c>
      <c r="AB8" s="15" t="s">
        <v>86</v>
      </c>
      <c r="AC8" s="15" t="s">
        <v>87</v>
      </c>
      <c r="AD8" s="62" t="s">
        <v>91</v>
      </c>
      <c r="AE8" s="25" t="s">
        <v>92</v>
      </c>
      <c r="AF8" s="15" t="s">
        <v>83</v>
      </c>
      <c r="AG8" s="15">
        <v>148</v>
      </c>
      <c r="AH8" s="24" t="s">
        <v>65</v>
      </c>
      <c r="AI8" s="15" t="s">
        <v>84</v>
      </c>
      <c r="AJ8" s="15" t="s">
        <v>85</v>
      </c>
      <c r="AK8" s="15" t="s">
        <v>84</v>
      </c>
      <c r="AL8" s="15" t="s">
        <v>86</v>
      </c>
      <c r="AM8" s="22" t="s">
        <v>87</v>
      </c>
      <c r="AN8" s="20">
        <v>44994</v>
      </c>
      <c r="AO8" s="18" t="s">
        <v>94</v>
      </c>
      <c r="AP8" s="33">
        <v>180</v>
      </c>
      <c r="AQ8" s="33">
        <v>403</v>
      </c>
      <c r="AR8" s="33">
        <v>98</v>
      </c>
      <c r="AS8" s="33">
        <v>100</v>
      </c>
      <c r="AT8" s="33">
        <v>50</v>
      </c>
      <c r="AU8" s="16" t="s">
        <v>93</v>
      </c>
      <c r="AV8" s="15" t="s">
        <v>60</v>
      </c>
      <c r="AW8" s="15" t="s">
        <v>61</v>
      </c>
      <c r="AX8" s="19">
        <v>45097</v>
      </c>
      <c r="AY8" s="20">
        <v>45121</v>
      </c>
    </row>
    <row r="9" spans="2:51" ht="30" customHeight="1" x14ac:dyDescent="0.3">
      <c r="B9" s="14" t="s">
        <v>32</v>
      </c>
      <c r="C9" s="2"/>
      <c r="D9" s="2"/>
      <c r="E9" s="3"/>
      <c r="F9" s="3"/>
      <c r="G9" s="21"/>
      <c r="H9" s="3"/>
      <c r="I9" s="3"/>
      <c r="J9" s="3"/>
      <c r="K9" s="3"/>
      <c r="L9" s="3"/>
      <c r="M9" s="3"/>
      <c r="N9" s="3"/>
      <c r="O9" s="3"/>
      <c r="P9" s="28"/>
      <c r="Q9" s="4"/>
      <c r="R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5"/>
      <c r="AE9" s="25"/>
      <c r="AF9" s="3"/>
      <c r="AG9" s="3"/>
      <c r="AH9" s="3"/>
      <c r="AI9" s="3"/>
      <c r="AJ9" s="3"/>
      <c r="AK9" s="3"/>
      <c r="AL9" s="3"/>
      <c r="AM9" s="6"/>
      <c r="AN9" s="20"/>
      <c r="AO9" s="7"/>
      <c r="AP9" s="11"/>
      <c r="AQ9" s="11"/>
      <c r="AR9" s="11"/>
      <c r="AS9" s="11"/>
      <c r="AT9" s="11"/>
      <c r="AU9" s="16"/>
      <c r="AV9" s="15"/>
      <c r="AW9" s="15"/>
      <c r="AX9" s="19"/>
      <c r="AY9" s="20"/>
    </row>
    <row r="10" spans="2:51" ht="30" customHeight="1" x14ac:dyDescent="0.3">
      <c r="B10" s="14" t="s">
        <v>33</v>
      </c>
      <c r="C10" s="2"/>
      <c r="D10" s="2"/>
      <c r="E10" s="3"/>
      <c r="F10" s="3"/>
      <c r="G10" s="21"/>
      <c r="H10" s="3"/>
      <c r="I10" s="3"/>
      <c r="J10" s="3"/>
      <c r="K10" s="3"/>
      <c r="L10" s="3"/>
      <c r="M10" s="3"/>
      <c r="N10" s="3"/>
      <c r="O10" s="3"/>
      <c r="P10" s="28"/>
      <c r="Q10" s="4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5"/>
      <c r="AE10" s="25"/>
      <c r="AF10" s="3"/>
      <c r="AG10" s="3"/>
      <c r="AH10" s="3"/>
      <c r="AI10" s="3"/>
      <c r="AJ10" s="3"/>
      <c r="AK10" s="3"/>
      <c r="AL10" s="3"/>
      <c r="AM10" s="6"/>
      <c r="AN10" s="20"/>
      <c r="AO10" s="7"/>
      <c r="AP10" s="11"/>
      <c r="AQ10" s="18"/>
      <c r="AR10" s="11"/>
      <c r="AS10" s="11"/>
      <c r="AT10" s="11"/>
      <c r="AU10" s="16"/>
      <c r="AV10" s="15"/>
      <c r="AW10" s="15"/>
      <c r="AX10" s="19"/>
      <c r="AY10" s="20"/>
    </row>
    <row r="11" spans="2:51" ht="30" customHeight="1" x14ac:dyDescent="0.3">
      <c r="B11" s="14" t="s">
        <v>34</v>
      </c>
      <c r="C11" s="2"/>
      <c r="D11" s="2"/>
      <c r="E11" s="3"/>
      <c r="F11" s="3"/>
      <c r="G11" s="21"/>
      <c r="H11" s="3"/>
      <c r="I11" s="3"/>
      <c r="J11" s="3"/>
      <c r="K11" s="3"/>
      <c r="L11" s="3"/>
      <c r="M11" s="3"/>
      <c r="N11" s="3"/>
      <c r="O11" s="3"/>
      <c r="P11" s="28"/>
      <c r="Q11" s="4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5"/>
      <c r="AE11" s="25"/>
      <c r="AF11" s="3"/>
      <c r="AG11" s="3"/>
      <c r="AH11" s="3"/>
      <c r="AI11" s="3"/>
      <c r="AJ11" s="3"/>
      <c r="AK11" s="3"/>
      <c r="AL11" s="3"/>
      <c r="AM11" s="6"/>
      <c r="AN11" s="20"/>
      <c r="AO11" s="7"/>
      <c r="AP11" s="11"/>
      <c r="AQ11" s="11"/>
      <c r="AR11" s="11"/>
      <c r="AS11" s="11"/>
      <c r="AT11" s="11"/>
      <c r="AU11" s="16"/>
      <c r="AV11" s="15"/>
      <c r="AW11" s="15"/>
      <c r="AX11" s="19"/>
      <c r="AY11" s="20"/>
    </row>
    <row r="12" spans="2:51" ht="30" customHeight="1" x14ac:dyDescent="0.3">
      <c r="B12" s="14" t="s">
        <v>35</v>
      </c>
      <c r="C12" s="2"/>
      <c r="D12" s="2"/>
      <c r="E12" s="3"/>
      <c r="F12" s="3"/>
      <c r="G12" s="21"/>
      <c r="H12" s="3"/>
      <c r="I12" s="3"/>
      <c r="J12" s="3"/>
      <c r="K12" s="3"/>
      <c r="L12" s="3"/>
      <c r="M12" s="3"/>
      <c r="N12" s="3"/>
      <c r="O12" s="3"/>
      <c r="P12" s="28"/>
      <c r="Q12" s="4"/>
      <c r="R12" s="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5"/>
      <c r="AE12" s="25"/>
      <c r="AF12" s="3"/>
      <c r="AG12" s="3"/>
      <c r="AH12" s="3"/>
      <c r="AI12" s="3"/>
      <c r="AJ12" s="3"/>
      <c r="AK12" s="3"/>
      <c r="AL12" s="3"/>
      <c r="AM12" s="6"/>
      <c r="AN12" s="20"/>
      <c r="AO12" s="7"/>
      <c r="AP12" s="11"/>
      <c r="AQ12" s="11"/>
      <c r="AR12" s="11"/>
      <c r="AS12" s="11"/>
      <c r="AT12" s="11"/>
      <c r="AU12" s="16"/>
      <c r="AV12" s="15"/>
      <c r="AW12" s="15"/>
      <c r="AX12" s="19"/>
      <c r="AY12" s="20"/>
    </row>
    <row r="13" spans="2:51" ht="30" customHeight="1" x14ac:dyDescent="0.3">
      <c r="B13" s="14" t="s">
        <v>36</v>
      </c>
      <c r="C13" s="2"/>
      <c r="D13" s="2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28"/>
      <c r="Q13" s="4"/>
      <c r="R13" s="2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5"/>
      <c r="AE13" s="25"/>
      <c r="AF13" s="3"/>
      <c r="AG13" s="3"/>
      <c r="AH13" s="3"/>
      <c r="AI13" s="3"/>
      <c r="AJ13" s="3"/>
      <c r="AK13" s="3"/>
      <c r="AL13" s="3"/>
      <c r="AM13" s="6"/>
      <c r="AN13" s="20"/>
      <c r="AO13" s="7"/>
      <c r="AP13" s="11"/>
      <c r="AQ13" s="11"/>
      <c r="AR13" s="11"/>
      <c r="AS13" s="11"/>
      <c r="AT13" s="11"/>
      <c r="AU13" s="16"/>
      <c r="AV13" s="15"/>
      <c r="AW13" s="15"/>
      <c r="AX13" s="19"/>
      <c r="AY13" s="20"/>
    </row>
    <row r="14" spans="2:51" ht="30" customHeight="1" x14ac:dyDescent="0.3">
      <c r="B14" s="14" t="s">
        <v>37</v>
      </c>
      <c r="C14" s="2"/>
      <c r="D14" s="2"/>
      <c r="E14" s="3"/>
      <c r="F14" s="3"/>
      <c r="G14" s="21"/>
      <c r="H14" s="3"/>
      <c r="I14" s="3"/>
      <c r="J14" s="3"/>
      <c r="K14" s="3"/>
      <c r="L14" s="3"/>
      <c r="M14" s="3"/>
      <c r="N14" s="3"/>
      <c r="O14" s="3"/>
      <c r="P14" s="28"/>
      <c r="Q14" s="4"/>
      <c r="R14" s="2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5"/>
      <c r="AE14" s="25"/>
      <c r="AF14" s="3"/>
      <c r="AG14" s="3"/>
      <c r="AH14" s="3"/>
      <c r="AI14" s="3"/>
      <c r="AJ14" s="3"/>
      <c r="AK14" s="3"/>
      <c r="AL14" s="3"/>
      <c r="AM14" s="6"/>
      <c r="AN14" s="20"/>
      <c r="AO14" s="7"/>
      <c r="AP14" s="11"/>
      <c r="AQ14" s="11"/>
      <c r="AR14" s="11"/>
      <c r="AS14" s="11"/>
      <c r="AT14" s="11"/>
      <c r="AU14" s="16"/>
      <c r="AV14" s="15"/>
      <c r="AW14" s="15"/>
      <c r="AX14" s="19"/>
      <c r="AY14" s="20"/>
    </row>
    <row r="15" spans="2:51" ht="30" customHeight="1" x14ac:dyDescent="0.3">
      <c r="B15" s="14" t="s">
        <v>38</v>
      </c>
      <c r="C15" s="2"/>
      <c r="D15" s="2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28"/>
      <c r="Q15" s="4"/>
      <c r="R15" s="2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5"/>
      <c r="AE15" s="25"/>
      <c r="AF15" s="3"/>
      <c r="AG15" s="3"/>
      <c r="AH15" s="3"/>
      <c r="AI15" s="3"/>
      <c r="AJ15" s="3"/>
      <c r="AK15" s="3"/>
      <c r="AL15" s="3"/>
      <c r="AM15" s="6"/>
      <c r="AN15" s="20"/>
      <c r="AO15" s="7"/>
      <c r="AP15" s="11"/>
      <c r="AQ15" s="11"/>
      <c r="AR15" s="11"/>
      <c r="AS15" s="11"/>
      <c r="AT15" s="11"/>
      <c r="AU15" s="16"/>
      <c r="AV15" s="15"/>
      <c r="AW15" s="15"/>
      <c r="AX15" s="19"/>
      <c r="AY15" s="20"/>
    </row>
    <row r="16" spans="2:51" ht="30" customHeight="1" x14ac:dyDescent="0.3">
      <c r="B16" s="14" t="s">
        <v>39</v>
      </c>
      <c r="C16" s="2"/>
      <c r="D16" s="2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28"/>
      <c r="Q16" s="4"/>
      <c r="R16" s="2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5"/>
      <c r="AE16" s="25"/>
      <c r="AF16" s="3"/>
      <c r="AG16" s="3"/>
      <c r="AH16" s="3"/>
      <c r="AI16" s="3"/>
      <c r="AJ16" s="3"/>
      <c r="AK16" s="3"/>
      <c r="AL16" s="3"/>
      <c r="AM16" s="6"/>
      <c r="AN16" s="20"/>
      <c r="AO16" s="7"/>
      <c r="AP16" s="11"/>
      <c r="AQ16" s="11"/>
      <c r="AR16" s="11"/>
      <c r="AS16" s="11"/>
      <c r="AT16" s="11"/>
      <c r="AU16" s="16"/>
      <c r="AV16" s="15"/>
      <c r="AW16" s="15"/>
      <c r="AX16" s="19"/>
      <c r="AY16" s="20"/>
    </row>
    <row r="17" spans="2:51" ht="30" customHeight="1" x14ac:dyDescent="0.3">
      <c r="B17" s="14" t="s">
        <v>40</v>
      </c>
      <c r="C17" s="2"/>
      <c r="D17" s="2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28"/>
      <c r="Q17" s="4"/>
      <c r="R17" s="2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5"/>
      <c r="AE17" s="25"/>
      <c r="AF17" s="3"/>
      <c r="AG17" s="3"/>
      <c r="AH17" s="3"/>
      <c r="AI17" s="3"/>
      <c r="AJ17" s="3"/>
      <c r="AK17" s="3"/>
      <c r="AL17" s="3"/>
      <c r="AM17" s="6"/>
      <c r="AN17" s="20"/>
      <c r="AO17" s="7"/>
      <c r="AP17" s="11"/>
      <c r="AQ17" s="11"/>
      <c r="AR17" s="11"/>
      <c r="AS17" s="11"/>
      <c r="AT17" s="11"/>
      <c r="AU17" s="16"/>
      <c r="AV17" s="15"/>
      <c r="AW17" s="15"/>
      <c r="AX17" s="19"/>
      <c r="AY17" s="20"/>
    </row>
    <row r="18" spans="2:51" ht="30" customHeight="1" x14ac:dyDescent="0.3">
      <c r="B18" s="14" t="s">
        <v>41</v>
      </c>
      <c r="C18" s="2"/>
      <c r="D18" s="2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28"/>
      <c r="Q18" s="4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5"/>
      <c r="AE18" s="25"/>
      <c r="AF18" s="3"/>
      <c r="AG18" s="3"/>
      <c r="AH18" s="3"/>
      <c r="AI18" s="3"/>
      <c r="AJ18" s="3"/>
      <c r="AK18" s="3"/>
      <c r="AL18" s="3"/>
      <c r="AM18" s="6"/>
      <c r="AN18" s="20"/>
      <c r="AO18" s="7"/>
      <c r="AP18" s="11"/>
      <c r="AQ18" s="11"/>
      <c r="AR18" s="11"/>
      <c r="AS18" s="11"/>
      <c r="AT18" s="11"/>
      <c r="AU18" s="16"/>
      <c r="AV18" s="15"/>
      <c r="AW18" s="15"/>
      <c r="AX18" s="19"/>
      <c r="AY18" s="20"/>
    </row>
    <row r="19" spans="2:51" ht="30" customHeight="1" x14ac:dyDescent="0.3">
      <c r="B19" s="14" t="s">
        <v>42</v>
      </c>
      <c r="C19" s="2"/>
      <c r="D19" s="2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28"/>
      <c r="Q19" s="4"/>
      <c r="R19" s="2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5"/>
      <c r="AE19" s="25"/>
      <c r="AF19" s="3"/>
      <c r="AG19" s="3"/>
      <c r="AH19" s="3"/>
      <c r="AI19" s="3"/>
      <c r="AJ19" s="3"/>
      <c r="AK19" s="3"/>
      <c r="AL19" s="3"/>
      <c r="AM19" s="6"/>
      <c r="AN19" s="20"/>
      <c r="AO19" s="7"/>
      <c r="AP19" s="11"/>
      <c r="AQ19" s="11"/>
      <c r="AR19" s="11"/>
      <c r="AS19" s="11"/>
      <c r="AT19" s="11"/>
      <c r="AU19" s="16"/>
      <c r="AV19" s="15"/>
      <c r="AW19" s="15"/>
      <c r="AX19" s="19"/>
      <c r="AY19" s="20"/>
    </row>
    <row r="20" spans="2:51" ht="30" customHeight="1" x14ac:dyDescent="0.3">
      <c r="B20" s="14" t="s">
        <v>43</v>
      </c>
      <c r="C20" s="2"/>
      <c r="D20" s="2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28"/>
      <c r="Q20" s="4"/>
      <c r="R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5"/>
      <c r="AE20" s="25"/>
      <c r="AF20" s="3"/>
      <c r="AG20" s="3"/>
      <c r="AH20" s="3"/>
      <c r="AI20" s="3"/>
      <c r="AJ20" s="3"/>
      <c r="AK20" s="3"/>
      <c r="AL20" s="3"/>
      <c r="AM20" s="6"/>
      <c r="AN20" s="20"/>
      <c r="AO20" s="7"/>
      <c r="AP20" s="11"/>
      <c r="AQ20" s="11"/>
      <c r="AR20" s="11"/>
      <c r="AS20" s="11"/>
      <c r="AT20" s="11"/>
      <c r="AU20" s="16"/>
      <c r="AV20" s="15"/>
      <c r="AW20" s="15"/>
      <c r="AX20" s="19"/>
      <c r="AY20" s="20"/>
    </row>
    <row r="21" spans="2:51" ht="30" customHeight="1" x14ac:dyDescent="0.3">
      <c r="B21" s="14" t="s">
        <v>44</v>
      </c>
      <c r="C21" s="2"/>
      <c r="D21" s="2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28"/>
      <c r="Q21" s="4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5"/>
      <c r="AE21" s="25"/>
      <c r="AF21" s="3"/>
      <c r="AG21" s="3"/>
      <c r="AH21" s="3"/>
      <c r="AI21" s="3"/>
      <c r="AJ21" s="3"/>
      <c r="AK21" s="3"/>
      <c r="AL21" s="3"/>
      <c r="AM21" s="6"/>
      <c r="AN21" s="20"/>
      <c r="AO21" s="7"/>
      <c r="AP21" s="11"/>
      <c r="AQ21" s="11"/>
      <c r="AR21" s="11"/>
      <c r="AS21" s="11"/>
      <c r="AT21" s="11"/>
      <c r="AU21" s="16"/>
      <c r="AV21" s="15"/>
      <c r="AW21" s="15"/>
      <c r="AX21" s="19"/>
      <c r="AY21" s="20"/>
    </row>
    <row r="22" spans="2:51" ht="30" customHeight="1" x14ac:dyDescent="0.3">
      <c r="B22" s="14" t="s">
        <v>45</v>
      </c>
      <c r="C22" s="2"/>
      <c r="D22" s="2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28"/>
      <c r="Q22" s="4"/>
      <c r="R22" s="2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5"/>
      <c r="AE22" s="25"/>
      <c r="AF22" s="3"/>
      <c r="AG22" s="3"/>
      <c r="AH22" s="3"/>
      <c r="AI22" s="3"/>
      <c r="AJ22" s="3"/>
      <c r="AK22" s="3"/>
      <c r="AL22" s="3"/>
      <c r="AM22" s="6"/>
      <c r="AN22" s="20"/>
      <c r="AO22" s="7"/>
      <c r="AP22" s="11"/>
      <c r="AQ22" s="11"/>
      <c r="AR22" s="11"/>
      <c r="AS22" s="11"/>
      <c r="AT22" s="11"/>
      <c r="AU22" s="16"/>
      <c r="AV22" s="15"/>
      <c r="AW22" s="15"/>
      <c r="AX22" s="19"/>
      <c r="AY22" s="20"/>
    </row>
    <row r="23" spans="2:51" ht="30" customHeight="1" x14ac:dyDescent="0.3">
      <c r="B23" s="14" t="s">
        <v>46</v>
      </c>
      <c r="C23" s="2"/>
      <c r="D23" s="2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28"/>
      <c r="Q23" s="4"/>
      <c r="R23" s="2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5"/>
      <c r="AE23" s="25"/>
      <c r="AF23" s="3"/>
      <c r="AG23" s="3"/>
      <c r="AH23" s="3"/>
      <c r="AI23" s="3"/>
      <c r="AJ23" s="3"/>
      <c r="AK23" s="3"/>
      <c r="AL23" s="3"/>
      <c r="AM23" s="6"/>
      <c r="AN23" s="20"/>
      <c r="AO23" s="7"/>
      <c r="AP23" s="11"/>
      <c r="AQ23" s="11"/>
      <c r="AR23" s="11"/>
      <c r="AS23" s="11"/>
      <c r="AT23" s="11"/>
      <c r="AU23" s="16"/>
      <c r="AV23" s="15"/>
      <c r="AW23" s="15"/>
      <c r="AX23" s="19"/>
      <c r="AY23" s="20"/>
    </row>
    <row r="24" spans="2:51" ht="30" customHeight="1" x14ac:dyDescent="0.3">
      <c r="B24" s="14" t="s">
        <v>47</v>
      </c>
      <c r="C24" s="2"/>
      <c r="D24" s="2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28"/>
      <c r="Q24" s="4"/>
      <c r="R24" s="2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5"/>
      <c r="AE24" s="25"/>
      <c r="AF24" s="3"/>
      <c r="AG24" s="3"/>
      <c r="AH24" s="3"/>
      <c r="AI24" s="3"/>
      <c r="AJ24" s="3"/>
      <c r="AK24" s="3"/>
      <c r="AL24" s="3"/>
      <c r="AM24" s="6"/>
      <c r="AN24" s="20"/>
      <c r="AO24" s="7"/>
      <c r="AP24" s="11"/>
      <c r="AQ24" s="11"/>
      <c r="AR24" s="11"/>
      <c r="AS24" s="11"/>
      <c r="AT24" s="11"/>
      <c r="AU24" s="16"/>
      <c r="AV24" s="15"/>
      <c r="AW24" s="15"/>
      <c r="AX24" s="19"/>
      <c r="AY24" s="20"/>
    </row>
  </sheetData>
  <sheetProtection formatCells="0" formatColumns="0" formatRows="0" insertColumns="0" insertRows="0" insertHyperlinks="0" deleteColumns="0" deleteRows="0" sort="0" autoFilter="0" pivotTables="0"/>
  <autoFilter ref="C5:AY6" xr:uid="{00000000-0009-0000-00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4">
    <mergeCell ref="Q5:Q6"/>
    <mergeCell ref="R5:R6"/>
    <mergeCell ref="V5:AC5"/>
    <mergeCell ref="C4:AC4"/>
    <mergeCell ref="B1:C3"/>
    <mergeCell ref="C5:C6"/>
    <mergeCell ref="D5:D6"/>
    <mergeCell ref="B4:B6"/>
    <mergeCell ref="G5:G6"/>
    <mergeCell ref="H5:O5"/>
    <mergeCell ref="E5:E6"/>
    <mergeCell ref="F5:F6"/>
    <mergeCell ref="P5:P6"/>
    <mergeCell ref="AP5:AP6"/>
    <mergeCell ref="AQ5:AQ6"/>
    <mergeCell ref="AR5:AR6"/>
    <mergeCell ref="AS5:AS6"/>
    <mergeCell ref="AE5:AE6"/>
    <mergeCell ref="AX4:AY4"/>
    <mergeCell ref="S5:S6"/>
    <mergeCell ref="T5:T6"/>
    <mergeCell ref="U5:U6"/>
    <mergeCell ref="AO5:AO6"/>
    <mergeCell ref="AO4:AW4"/>
    <mergeCell ref="AV5:AV6"/>
    <mergeCell ref="AW5:AW6"/>
    <mergeCell ref="AX5:AX6"/>
    <mergeCell ref="AY5:AY6"/>
    <mergeCell ref="AD4:AN4"/>
    <mergeCell ref="AF5:AM5"/>
    <mergeCell ref="AU5:AU6"/>
    <mergeCell ref="AT5:AT6"/>
    <mergeCell ref="AD5:AD6"/>
    <mergeCell ref="AN5:AN6"/>
  </mergeCells>
  <phoneticPr fontId="4" type="noConversion"/>
  <dataValidations xWindow="1115" yWindow="578" count="25">
    <dataValidation type="whole" allowBlank="1" showInputMessage="1" showErrorMessage="1" promptTitle="Maksymalna moc rozładowania" prompt="Wartość nie większa niż 999 999 kW" sqref="AT8:AT24" xr:uid="{00000000-0002-0000-0000-000000000000}">
      <formula1>0</formula1>
      <formula2>999999</formula2>
    </dataValidation>
    <dataValidation type="whole" allowBlank="1" showInputMessage="1" showErrorMessage="1" promptTitle="Maksymalna moc ładowania" prompt="Wartość nie większa niż 999 999 kW" sqref="AS8:AS24" xr:uid="{00000000-0002-0000-0000-000001000000}">
      <formula1>0</formula1>
      <formula2>999999</formula2>
    </dataValidation>
    <dataValidation type="whole" allowBlank="1" showInputMessage="1" showErrorMessage="1" promptTitle="Sprawność magazynu" prompt="Wartość nie większa niż 99" sqref="AR8:AR24" xr:uid="{00000000-0002-0000-0000-000002000000}">
      <formula1>0</formula1>
      <formula2>99</formula2>
    </dataValidation>
    <dataValidation type="whole" allowBlank="1" showInputMessage="1" showErrorMessage="1" promptTitle="Pojemność magazynu" prompt="Wartość nie większa niż 999 999 kWh" sqref="AQ8:AQ24" xr:uid="{00000000-0002-0000-0000-000003000000}">
      <formula1>0</formula1>
      <formula2>999999</formula2>
    </dataValidation>
    <dataValidation type="whole" allowBlank="1" showInputMessage="1" showErrorMessage="1" promptTitle="Łączna moc zainstalowana" prompt="Wartość nie większa niż 999 999 kW" sqref="AP8:AP24" xr:uid="{00000000-0002-0000-0000-000004000000}">
      <formula1>0</formula1>
      <formula2>999999</formula2>
    </dataValidation>
    <dataValidation type="textLength" allowBlank="1" showInputMessage="1" showErrorMessage="1" promptTitle="Technologia magazynowania" prompt="Tekst o dł. max 30 znaków" sqref="AO7:AO24" xr:uid="{00000000-0002-0000-0000-000005000000}">
      <formula1>1</formula1>
      <formula2>30</formula2>
    </dataValidation>
    <dataValidation allowBlank="1" showInputMessage="1" showErrorMessage="1" promptTitle="NIP" sqref="S7" xr:uid="{00000000-0002-0000-0000-000006000000}"/>
    <dataValidation type="textLength" allowBlank="1" showInputMessage="1" showErrorMessage="1" promptTitle="Imię" prompt="Pole o długości max 35 znaków" sqref="C7:C24" xr:uid="{00000000-0002-0000-0000-000007000000}">
      <formula1>1</formula1>
      <formula2>35</formula2>
    </dataValidation>
    <dataValidation type="textLength" allowBlank="1" showInputMessage="1" showErrorMessage="1" promptTitle="Nazwisko" prompt="Pole o długości max 35 znaków" sqref="D7:D24" xr:uid="{00000000-0002-0000-0000-000008000000}">
      <formula1>1</formula1>
      <formula2>35</formula2>
    </dataValidation>
    <dataValidation type="textLength" allowBlank="1" showInputMessage="1" showErrorMessage="1" promptTitle="E-mail" prompt="Pole o długości max 100 znaków" sqref="R7:R24" xr:uid="{00000000-0002-0000-0000-000009000000}">
      <formula1>1</formula1>
      <formula2>100</formula2>
    </dataValidation>
    <dataValidation type="textLength" allowBlank="1" showInputMessage="1" showErrorMessage="1" promptTitle="Tytuł prawny do magazynu" prompt="Pole o długości max 45 znaków" sqref="G7:G24" xr:uid="{00000000-0002-0000-0000-00000A000000}">
      <formula1>1</formula1>
      <formula2>45</formula2>
    </dataValidation>
    <dataValidation type="textLength" allowBlank="1" showInputMessage="1" showErrorMessage="1" promptTitle="Zakres działalności" prompt="Pole o długości max 240 znaków" sqref="AE7:AE24" xr:uid="{00000000-0002-0000-0000-00000B000000}">
      <formula1>1</formula1>
      <formula2>240</formula2>
    </dataValidation>
    <dataValidation allowBlank="1" showInputMessage="1" showErrorMessage="1" promptTitle="Data rozpoczęcia działalności" prompt="Data w formacie RRRR-MM-DD" sqref="AN7:AN24" xr:uid="{00000000-0002-0000-0000-00000C000000}"/>
    <dataValidation type="textLength" allowBlank="1" showInputMessage="1" showErrorMessage="1" promptTitle="Miejsce przyłączenia magazynu" prompt="Tekst o dł. max 128 znaków" sqref="AU7:AU24" xr:uid="{00000000-0002-0000-0000-00000D000000}">
      <formula1>1</formula1>
      <formula2>128</formula2>
    </dataValidation>
    <dataValidation type="date" operator="greaterThanOrEqual" allowBlank="1" showInputMessage="1" showErrorMessage="1" promptTitle="Data pierwszego wpisu" prompt="Data w formacie RRRR-MM-DD" sqref="AX7:AX24" xr:uid="{00000000-0002-0000-0000-00000E000000}">
      <formula1>44378</formula1>
    </dataValidation>
    <dataValidation type="date" operator="greaterThanOrEqual" allowBlank="1" showInputMessage="1" showErrorMessage="1" promptTitle="Data ostatniej aktualizacji" prompt="Data w formacie RRRR-MM-DD" sqref="AY7:AY24" xr:uid="{00000000-0002-0000-0000-00000F000000}">
      <formula1>44378</formula1>
    </dataValidation>
    <dataValidation type="whole" allowBlank="1" showInputMessage="1" showErrorMessage="1" promptTitle="Nr telefonu" prompt="Max długość 18 znaków" sqref="P9:P24" xr:uid="{00000000-0002-0000-0000-000010000000}">
      <formula1>7</formula1>
      <formula2>18</formula2>
    </dataValidation>
    <dataValidation type="whole" allowBlank="1" showInputMessage="1" showErrorMessage="1" promptTitle="Nr faxu" prompt="Max długość 18 znaków" sqref="Q9:Q24" xr:uid="{00000000-0002-0000-0000-000011000000}">
      <formula1>7</formula1>
      <formula2>18</formula2>
    </dataValidation>
    <dataValidation allowBlank="1" showInputMessage="1" showErrorMessage="1" promptTitle="Nr telefonu" prompt="Max długość 18 znaków" sqref="P7:P8" xr:uid="{00000000-0002-0000-0000-000012000000}"/>
    <dataValidation allowBlank="1" showInputMessage="1" showErrorMessage="1" promptTitle="Nr faxu" prompt="Max długość 18 znaków" sqref="Q7:Q8" xr:uid="{00000000-0002-0000-0000-000013000000}"/>
    <dataValidation allowBlank="1" showInputMessage="1" showErrorMessage="1" promptTitle="Łączna moc zainstalowana" prompt="Wartość nie większa niż 999 999 kW" sqref="AP7" xr:uid="{00000000-0002-0000-0000-000014000000}"/>
    <dataValidation allowBlank="1" showInputMessage="1" showErrorMessage="1" promptTitle="Pojemność magazynu" prompt="Wartość nie większa niż 999 999 kWh" sqref="AQ7" xr:uid="{00000000-0002-0000-0000-000015000000}"/>
    <dataValidation allowBlank="1" showInputMessage="1" showErrorMessage="1" promptTitle="Sprawność magazynu" prompt="Wartość nie większa niż 99" sqref="AR7" xr:uid="{00000000-0002-0000-0000-000016000000}"/>
    <dataValidation allowBlank="1" showInputMessage="1" showErrorMessage="1" promptTitle="Maksymalna moc ładowania" prompt="Wartość nie większa niż 999 999 kW" sqref="AS7" xr:uid="{00000000-0002-0000-0000-000017000000}"/>
    <dataValidation allowBlank="1" showInputMessage="1" showErrorMessage="1" promptTitle="Maksymalna moc rozładowania" prompt="Wartość nie większa niż 999 999 kW" sqref="AT7" xr:uid="{00000000-0002-0000-0000-000018000000}"/>
  </dataValidations>
  <hyperlinks>
    <hyperlink ref="R7" r:id="rId1" xr:uid="{00000000-0004-0000-0000-000000000000}"/>
    <hyperlink ref="R8" r:id="rId2" xr:uid="{15BE7F85-571F-43CC-AE6E-A56B22BFA642}"/>
  </hyperlinks>
  <pageMargins left="0.31496062992125984" right="0.31496062992125984" top="0.35433070866141736" bottom="0.35433070866141736" header="0" footer="0.31496062992125984"/>
  <pageSetup paperSize="9" scale="16" orientation="landscape" r:id="rId3"/>
  <ignoredErrors>
    <ignoredError sqref="T7:T8" numberStoredAsText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xWindow="1115" yWindow="578" count="1">
        <x14:dataValidation type="list" allowBlank="1" showInputMessage="1" showErrorMessage="1" promptTitle="Czy część instalacji ?" prompt="Wybrać z listy tak lub nie" xr:uid="{00000000-0002-0000-0000-000019000000}">
          <x14:formula1>
            <xm:f>Słowniki!$B$2:$B$3</xm:f>
          </x14:formula1>
          <xm:sqref>AV7:AW24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E4" sqref="E4"/>
    </sheetView>
  </sheetViews>
  <sheetFormatPr defaultRowHeight="14.4" x14ac:dyDescent="0.3"/>
  <sheetData>
    <row r="2" spans="2:2" x14ac:dyDescent="0.3">
      <c r="B2" t="s">
        <v>60</v>
      </c>
    </row>
    <row r="3" spans="2:2" x14ac:dyDescent="0.3">
      <c r="B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 magazynów</vt:lpstr>
      <vt:lpstr>Słowniki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magzynów energii elektrycznej w ENERGA-OPERATOR SA</dc:title>
  <dc:creator>Lonczak Waldemar (01000344)</dc:creator>
  <cp:lastModifiedBy>Tomaszewski Dariusz</cp:lastModifiedBy>
  <cp:lastPrinted>2021-08-19T07:17:04Z</cp:lastPrinted>
  <dcterms:created xsi:type="dcterms:W3CDTF">2021-07-07T11:59:35Z</dcterms:created>
  <dcterms:modified xsi:type="dcterms:W3CDTF">2023-07-14T11:14:02Z</dcterms:modified>
</cp:coreProperties>
</file>