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'finanse'!$A$1:$C$51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<sst xmlns="http://schemas.openxmlformats.org/spreadsheetml/2006/main" count="113" uniqueCount="105">
  <si>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</si>
  <si>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</si>
  <si>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</si>
  <si>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</si>
  <si>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</si>
  <si>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</si>
  <si>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</si>
  <si>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</si>
  <si>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</si>
  <si>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</si>
  <si>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</si>
  <si>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</si>
  <si>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</si>
  <si>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</si>
  <si>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</si>
  <si>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</si>
  <si>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</si>
  <si>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</si>
  <si>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</si>
  <si>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</si>
  <si>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</si>
  <si>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</si>
  <si>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</si>
  <si>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</si>
  <si>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</si>
  <si>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</si>
  <si>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</si>
  <si>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</si>
  <si>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</si>
  <si>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</si>
  <si>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</si>
  <si>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</si>
  <si>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</si>
  <si>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</si>
  <si>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</si>
  <si>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</si>
  <si>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</si>
  <si>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</si>
  <si>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</si>
  <si>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</si>
  <si>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</si>
  <si>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</si>
  <si>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</si>
  <si>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</si>
  <si>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</si>
  <si>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</si>
  <si>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</si>
  <si>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</si>
  <si>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</si>
  <si>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</si>
  <si>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</si>
  <si>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</si>
  <si>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</si>
  <si>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</si>
  <si>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</si>
  <si>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</si>
  <si>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</si>
  <si>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</si>
  <si>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</si>
  <si>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</si>
  <si>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</si>
  <si>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</si>
  <si>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</si>
  <si>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</si>
  <si>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</si>
  <si>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</si>
  <si>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</si>
  <si>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</si>
  <si>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</si>
  <si>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</si>
  <si>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</si>
  <si>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</si>
  <si>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</si>
  <si>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</si>
  <si>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</si>
  <si>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</si>
  <si>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</si>
  <si>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</si>
  <si>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</si>
  <si>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</si>
  <si>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</si>
  <si>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</si>
  <si>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</si>
  <si>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</si>
  <si>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</si>
  <si>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</si>
  <si>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</si>
  <si>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</si>
  <si>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</si>
  <si>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</si>
  <si>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</si>
  <si>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</si>
  <si>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</si>
  <si>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</si>
  <si>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</si>
  <si>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</si>
  <si>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</si>
  <si>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</si>
  <si>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</si>
  <si>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</si>
  <si>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Raiffeisen Bank Polska S.A.</t>
  </si>
  <si>
    <t>-</t>
  </si>
  <si>
    <t>Wynik finansowy brutto (wg MSR)</t>
  </si>
  <si>
    <t>Wynik finansowy netto (wg MSR)</t>
  </si>
  <si>
    <t>PWC  Sp.z o.o.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</si>
</sst>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3" fillId="33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0" fontId="3" fillId="0" borderId="10" xfId="53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3">
      <selection activeCell="B40" sqref="B40:C41"/>
    </sheetView>
  </sheetViews>
  <sheetFormatPr defaultColWidth="9.140625" defaultRowHeight="12.75"/>
  <cols>
    <col min="1" max="1" width="54.8515625" style="2" customWidth="1"/>
    <col min="2" max="2" width="13.421875" style="24" customWidth="1"/>
    <col min="3" max="3" width="14.57421875" style="24" customWidth="1"/>
    <col min="4" max="16384" width="9.140625" style="2" customWidth="1"/>
  </cols>
  <sheetData>
    <row r="1" spans="1:3" ht="36.75" customHeight="1">
      <c r="A1" s="33" t="s">
        <v>83</v>
      </c>
      <c r="B1" s="34"/>
      <c r="C1" s="34"/>
    </row>
    <row r="2" spans="1:3" ht="12" customHeight="1">
      <c r="A2" s="14" t="s">
        <v>96</v>
      </c>
      <c r="B2" s="47"/>
      <c r="C2" s="47"/>
    </row>
    <row r="3" spans="1:3" ht="12">
      <c r="A3" s="5" t="s">
        <v>72</v>
      </c>
      <c r="B3" s="20">
        <v>2014</v>
      </c>
      <c r="C3" s="20">
        <v>2015</v>
      </c>
    </row>
    <row r="4" spans="1:3" ht="12">
      <c r="A4" s="1"/>
      <c r="B4" s="20" t="s">
        <v>28</v>
      </c>
      <c r="C4" s="20" t="s">
        <v>28</v>
      </c>
    </row>
    <row r="5" spans="1:3" ht="12">
      <c r="A5" s="5"/>
      <c r="B5" s="48"/>
      <c r="C5" s="49"/>
    </row>
    <row r="6" spans="1:3" ht="12">
      <c r="A6" s="3" t="s">
        <v>27</v>
      </c>
      <c r="B6" s="50">
        <v>2018446.51786</v>
      </c>
      <c r="C6" s="50">
        <v>2068369.71232</v>
      </c>
    </row>
    <row r="7" spans="1:3" ht="12">
      <c r="A7" s="3" t="s">
        <v>94</v>
      </c>
      <c r="B7" s="51">
        <v>1.0154494602832893</v>
      </c>
      <c r="C7" s="51">
        <v>1.0469313183352693</v>
      </c>
    </row>
    <row r="8" spans="1:3" ht="12">
      <c r="A8" s="5" t="s">
        <v>0</v>
      </c>
      <c r="B8" s="52"/>
      <c r="C8" s="52"/>
    </row>
    <row r="9" spans="1:3" ht="12">
      <c r="A9" s="10" t="s">
        <v>69</v>
      </c>
      <c r="B9" s="50">
        <v>1583403.13345</v>
      </c>
      <c r="C9" s="50">
        <v>1614000.65028</v>
      </c>
    </row>
    <row r="10" spans="1:3" s="15" customFormat="1" ht="12">
      <c r="A10" s="11" t="s">
        <v>1</v>
      </c>
      <c r="B10" s="50">
        <v>14646.65805</v>
      </c>
      <c r="C10" s="50">
        <v>14220.02943</v>
      </c>
    </row>
    <row r="11" spans="1:3" s="15" customFormat="1" ht="12">
      <c r="A11" s="11" t="s">
        <v>2</v>
      </c>
      <c r="B11" s="50">
        <v>6.15144</v>
      </c>
      <c r="C11" s="50">
        <v>6.15144</v>
      </c>
    </row>
    <row r="12" spans="1:3" s="15" customFormat="1" ht="12">
      <c r="A12" s="11" t="s">
        <v>95</v>
      </c>
      <c r="B12" s="50">
        <v>1568750.3239600002</v>
      </c>
      <c r="C12" s="50">
        <v>1599774.46941</v>
      </c>
    </row>
    <row r="13" spans="1:3" s="16" customFormat="1" ht="36">
      <c r="A13" s="12" t="s">
        <v>3</v>
      </c>
      <c r="B13" s="50">
        <v>101028.65991</v>
      </c>
      <c r="C13" s="50">
        <v>37267.66128</v>
      </c>
    </row>
    <row r="14" spans="1:3" s="16" customFormat="1" ht="24">
      <c r="A14" s="12" t="s">
        <v>10</v>
      </c>
      <c r="B14" s="50">
        <v>1345525.55906</v>
      </c>
      <c r="C14" s="50">
        <v>1492417.0566</v>
      </c>
    </row>
    <row r="15" spans="1:3" s="16" customFormat="1" ht="12">
      <c r="A15" s="12" t="s">
        <v>11</v>
      </c>
      <c r="B15" s="50">
        <v>122190.07249</v>
      </c>
      <c r="C15" s="50">
        <v>70083.71903</v>
      </c>
    </row>
    <row r="16" spans="1:3" ht="12">
      <c r="A16" s="13" t="s">
        <v>12</v>
      </c>
      <c r="B16" s="50">
        <v>482.25844</v>
      </c>
      <c r="C16" s="50">
        <v>5825.59505</v>
      </c>
    </row>
    <row r="17" spans="1:3" ht="12">
      <c r="A17" s="7" t="s">
        <v>6</v>
      </c>
      <c r="B17" s="52"/>
      <c r="C17" s="52"/>
    </row>
    <row r="18" spans="1:3" ht="12">
      <c r="A18" s="4" t="s">
        <v>75</v>
      </c>
      <c r="B18" s="50">
        <v>360480.6246</v>
      </c>
      <c r="C18" s="50">
        <v>356186.39125</v>
      </c>
    </row>
    <row r="19" spans="1:3" ht="12">
      <c r="A19" s="9" t="s">
        <v>4</v>
      </c>
      <c r="B19" s="50">
        <v>220308.282</v>
      </c>
      <c r="C19" s="50">
        <v>220308.282</v>
      </c>
    </row>
    <row r="20" spans="1:3" ht="12" customHeight="1">
      <c r="A20" s="4" t="s">
        <v>5</v>
      </c>
      <c r="B20" s="50">
        <v>0</v>
      </c>
      <c r="C20" s="50">
        <v>0</v>
      </c>
    </row>
    <row r="21" spans="1:3" ht="12">
      <c r="A21" s="4" t="s">
        <v>76</v>
      </c>
      <c r="B21" s="50">
        <v>1685582.51836</v>
      </c>
      <c r="C21" s="50">
        <v>1755824.05591</v>
      </c>
    </row>
    <row r="22" spans="1:3" ht="15" customHeight="1">
      <c r="A22" s="9" t="s">
        <v>84</v>
      </c>
      <c r="B22" s="50">
        <v>802310.40897</v>
      </c>
      <c r="C22" s="50">
        <v>883625.58887</v>
      </c>
    </row>
    <row r="23" spans="1:3" ht="14.25" customHeight="1">
      <c r="A23" s="9" t="s">
        <v>7</v>
      </c>
      <c r="B23" s="50">
        <v>509545.5325</v>
      </c>
      <c r="C23" s="50">
        <v>524645.67114</v>
      </c>
    </row>
    <row r="24" spans="1:3" ht="12">
      <c r="A24" s="9" t="s">
        <v>8</v>
      </c>
      <c r="B24" s="50">
        <v>0</v>
      </c>
      <c r="C24" s="50">
        <v>0</v>
      </c>
    </row>
    <row r="25" spans="1:3" ht="12">
      <c r="A25" s="9" t="s">
        <v>9</v>
      </c>
      <c r="B25" s="50">
        <v>1171901.72758</v>
      </c>
      <c r="C25" s="50">
        <v>1228514.65364</v>
      </c>
    </row>
    <row r="26" spans="1:3" ht="12">
      <c r="A26" s="5" t="s">
        <v>78</v>
      </c>
      <c r="B26" s="52"/>
      <c r="C26" s="52"/>
    </row>
    <row r="27" spans="1:3" ht="12">
      <c r="A27" s="3" t="s">
        <v>97</v>
      </c>
      <c r="B27" s="50">
        <v>1077846.20361</v>
      </c>
      <c r="C27" s="50">
        <v>1008317.59307</v>
      </c>
    </row>
    <row r="28" spans="1:3" s="15" customFormat="1" ht="12">
      <c r="A28" s="8" t="s">
        <v>13</v>
      </c>
      <c r="B28" s="50">
        <v>445626.39809</v>
      </c>
      <c r="C28" s="50">
        <v>443855.77477</v>
      </c>
    </row>
    <row r="29" spans="1:3" ht="12">
      <c r="A29" s="3" t="s">
        <v>98</v>
      </c>
      <c r="B29" s="50">
        <v>598648.7971</v>
      </c>
      <c r="C29" s="50">
        <v>684914.71806</v>
      </c>
    </row>
    <row r="30" spans="1:3" s="15" customFormat="1" ht="12">
      <c r="A30" s="8" t="s">
        <v>15</v>
      </c>
      <c r="B30" s="50">
        <v>219467.24165</v>
      </c>
      <c r="C30" s="50">
        <v>281470.19836</v>
      </c>
    </row>
    <row r="31" spans="1:3" ht="12">
      <c r="A31" s="3" t="s">
        <v>99</v>
      </c>
      <c r="B31" s="50">
        <v>222189.14429</v>
      </c>
      <c r="C31" s="50">
        <v>185191.08192</v>
      </c>
    </row>
    <row r="32" spans="1:3" ht="12">
      <c r="A32" s="8" t="s">
        <v>16</v>
      </c>
      <c r="B32" s="50">
        <v>286447.0794</v>
      </c>
      <c r="C32" s="50">
        <v>260702.17259</v>
      </c>
    </row>
    <row r="33" spans="1:3" ht="12">
      <c r="A33" s="8" t="s">
        <v>17</v>
      </c>
      <c r="B33" s="50">
        <v>44396.33533</v>
      </c>
      <c r="C33" s="50">
        <v>35608.278</v>
      </c>
    </row>
    <row r="34" spans="1:3" ht="12">
      <c r="A34" s="8" t="s">
        <v>70</v>
      </c>
      <c r="B34" s="50">
        <v>108654.27044</v>
      </c>
      <c r="C34" s="50">
        <v>111119.36867</v>
      </c>
    </row>
    <row r="35" spans="1:3" ht="12">
      <c r="A35" s="3" t="s">
        <v>14</v>
      </c>
      <c r="B35" s="50">
        <v>62096.76256</v>
      </c>
      <c r="C35" s="50">
        <v>80462.16534</v>
      </c>
    </row>
    <row r="36" spans="1:3" ht="12">
      <c r="A36" s="3" t="s">
        <v>20</v>
      </c>
      <c r="B36" s="50">
        <v>1083.36019</v>
      </c>
      <c r="C36" s="50">
        <v>6507.95798</v>
      </c>
    </row>
    <row r="37" spans="1:3" ht="12">
      <c r="A37" s="3" t="s">
        <v>18</v>
      </c>
      <c r="B37" s="50">
        <v>-18592.79826</v>
      </c>
      <c r="C37" s="50">
        <v>-23012.49967</v>
      </c>
    </row>
    <row r="38" spans="1:3" ht="12">
      <c r="A38" s="3" t="s">
        <v>71</v>
      </c>
      <c r="B38" s="50">
        <v>28606.62472</v>
      </c>
      <c r="C38" s="50">
        <v>40636.95849</v>
      </c>
    </row>
    <row r="39" spans="1:3" ht="12">
      <c r="A39" s="3" t="s">
        <v>19</v>
      </c>
      <c r="B39" s="50">
        <v>21624.11233</v>
      </c>
      <c r="C39" s="50">
        <v>31351.132879999997</v>
      </c>
    </row>
    <row r="40" spans="1:3" ht="12">
      <c r="A40" s="3" t="s">
        <v>102</v>
      </c>
      <c r="B40" s="50">
        <v>35436.76095</v>
      </c>
      <c r="C40" s="50">
        <v>60138.10072</v>
      </c>
    </row>
    <row r="41" spans="1:3" ht="12">
      <c r="A41" s="3" t="s">
        <v>103</v>
      </c>
      <c r="B41" s="50">
        <v>18536.50593</v>
      </c>
      <c r="C41" s="50">
        <v>48424.61022</v>
      </c>
    </row>
    <row r="42" spans="1:3" ht="12">
      <c r="A42" s="5" t="s">
        <v>68</v>
      </c>
      <c r="B42" s="52"/>
      <c r="C42" s="52"/>
    </row>
    <row r="43" spans="1:3" ht="12">
      <c r="A43" s="3" t="s">
        <v>21</v>
      </c>
      <c r="B43" s="50">
        <v>1927441.00275616</v>
      </c>
      <c r="C43" s="50">
        <v>1968179.0846600002</v>
      </c>
    </row>
    <row r="44" spans="1:3" ht="12">
      <c r="A44" s="3" t="s">
        <v>24</v>
      </c>
      <c r="B44" s="51">
        <v>1.1623551204316065</v>
      </c>
      <c r="C44" s="51">
        <v>1.1359532241974697</v>
      </c>
    </row>
    <row r="45" spans="1:3" ht="12">
      <c r="A45" s="3" t="s">
        <v>22</v>
      </c>
      <c r="B45" s="50">
        <v>115663.155</v>
      </c>
      <c r="C45" s="50">
        <v>115663.155</v>
      </c>
    </row>
    <row r="46" spans="1:3" ht="12">
      <c r="A46" s="3" t="s">
        <v>23</v>
      </c>
      <c r="B46" s="50">
        <v>270020.80149</v>
      </c>
      <c r="C46" s="50">
        <v>274893.78335</v>
      </c>
    </row>
    <row r="47" spans="1:3" ht="12">
      <c r="A47" s="3" t="s">
        <v>25</v>
      </c>
      <c r="B47" s="51">
        <v>2.334544665412248</v>
      </c>
      <c r="C47" s="51">
        <v>2.3766754706803503</v>
      </c>
    </row>
    <row r="48" spans="1:3" ht="12">
      <c r="A48" s="3" t="s">
        <v>26</v>
      </c>
      <c r="B48" s="51">
        <v>0.570694</v>
      </c>
      <c r="C48" s="51">
        <v>0.560382</v>
      </c>
    </row>
    <row r="49" spans="1:3" ht="12">
      <c r="A49" s="3" t="s">
        <v>79</v>
      </c>
      <c r="B49" s="23"/>
      <c r="C49" s="23"/>
    </row>
    <row r="50" spans="1:3" ht="12">
      <c r="A50" s="5" t="s">
        <v>73</v>
      </c>
      <c r="B50" s="35" t="s">
        <v>100</v>
      </c>
      <c r="C50" s="36"/>
    </row>
    <row r="51" spans="1:3" ht="12">
      <c r="A51" s="5" t="s">
        <v>74</v>
      </c>
      <c r="B51" s="35" t="s">
        <v>104</v>
      </c>
      <c r="C51" s="36"/>
    </row>
  </sheetData>
  <sheetProtection/>
  <mergeCells count="4">
    <mergeCell ref="A1:C1"/>
    <mergeCell ref="B5:C5"/>
    <mergeCell ref="B50:C50"/>
    <mergeCell ref="B51:C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I13" sqref="I13"/>
    </sheetView>
  </sheetViews>
  <sheetFormatPr defaultColWidth="9.140625" defaultRowHeight="12.75"/>
  <cols>
    <col min="1" max="1" width="7.00390625" style="2" customWidth="1"/>
    <col min="2" max="2" width="50.8515625" style="2" customWidth="1"/>
    <col min="3" max="4" width="12.421875" style="24" customWidth="1"/>
    <col min="5" max="16384" width="9.140625" style="2" customWidth="1"/>
  </cols>
  <sheetData>
    <row r="1" spans="1:4" ht="39" customHeight="1">
      <c r="A1" s="33" t="s">
        <v>83</v>
      </c>
      <c r="B1" s="34"/>
      <c r="C1" s="34"/>
      <c r="D1" s="34"/>
    </row>
    <row r="2" spans="1:4" ht="12">
      <c r="A2" s="6"/>
      <c r="B2" s="5" t="s">
        <v>29</v>
      </c>
      <c r="C2" s="39" t="s">
        <v>87</v>
      </c>
      <c r="D2" s="40"/>
    </row>
    <row r="3" spans="1:4" ht="12">
      <c r="A3" s="6"/>
      <c r="B3" s="17"/>
      <c r="C3" s="41"/>
      <c r="D3" s="42"/>
    </row>
    <row r="4" spans="1:4" ht="12">
      <c r="A4" s="5" t="s">
        <v>63</v>
      </c>
      <c r="B4" s="18" t="s">
        <v>49</v>
      </c>
      <c r="C4" s="20">
        <v>2014</v>
      </c>
      <c r="D4" s="20">
        <v>2015</v>
      </c>
    </row>
    <row r="5" spans="1:4" ht="13.5" customHeight="1">
      <c r="A5" s="5"/>
      <c r="B5" s="5"/>
      <c r="C5" s="21" t="s">
        <v>28</v>
      </c>
      <c r="D5" s="21" t="s">
        <v>28</v>
      </c>
    </row>
    <row r="6" spans="1:4" ht="13.5" customHeight="1">
      <c r="A6" s="3">
        <v>1</v>
      </c>
      <c r="B6" s="3" t="s">
        <v>30</v>
      </c>
      <c r="C6" s="22">
        <v>32559.73</v>
      </c>
      <c r="D6" s="22">
        <v>29538.33169</v>
      </c>
    </row>
    <row r="7" spans="1:4" ht="16.5" customHeight="1">
      <c r="A7" s="3">
        <f>A6+1</f>
        <v>2</v>
      </c>
      <c r="B7" s="3" t="s">
        <v>31</v>
      </c>
      <c r="C7" s="22">
        <v>11545.82</v>
      </c>
      <c r="D7" s="22">
        <v>4392.37693</v>
      </c>
    </row>
    <row r="8" spans="1:4" ht="15.75" customHeight="1">
      <c r="A8" s="3">
        <f aca="true" t="shared" si="0" ref="A8:A24">A7+1</f>
        <v>3</v>
      </c>
      <c r="B8" s="3" t="s">
        <v>32</v>
      </c>
      <c r="C8" s="22">
        <v>179018.86</v>
      </c>
      <c r="D8" s="22">
        <v>162468.39287</v>
      </c>
    </row>
    <row r="9" spans="1:4" ht="17.25" customHeight="1">
      <c r="A9" s="3">
        <f t="shared" si="0"/>
        <v>4</v>
      </c>
      <c r="B9" s="3" t="s">
        <v>33</v>
      </c>
      <c r="C9" s="22">
        <v>3188.49</v>
      </c>
      <c r="D9" s="22">
        <v>6100.72299</v>
      </c>
    </row>
    <row r="10" spans="1:4" ht="18" customHeight="1">
      <c r="A10" s="3">
        <f t="shared" si="0"/>
        <v>5</v>
      </c>
      <c r="B10" s="3" t="s">
        <v>34</v>
      </c>
      <c r="C10" s="22">
        <v>0</v>
      </c>
      <c r="D10" s="22">
        <v>0.43</v>
      </c>
    </row>
    <row r="11" spans="1:4" ht="16.5" customHeight="1">
      <c r="A11" s="3">
        <f t="shared" si="0"/>
        <v>6</v>
      </c>
      <c r="B11" s="3" t="s">
        <v>35</v>
      </c>
      <c r="C11" s="22">
        <v>96.06</v>
      </c>
      <c r="D11" s="22">
        <v>89.837</v>
      </c>
    </row>
    <row r="12" spans="1:4" ht="16.5" customHeight="1">
      <c r="A12" s="3">
        <f t="shared" si="0"/>
        <v>7</v>
      </c>
      <c r="B12" s="3" t="s">
        <v>36</v>
      </c>
      <c r="C12" s="22">
        <v>1123.55</v>
      </c>
      <c r="D12" s="22">
        <v>1846.81821</v>
      </c>
    </row>
    <row r="13" spans="1:4" ht="16.5" customHeight="1">
      <c r="A13" s="3">
        <f t="shared" si="0"/>
        <v>8</v>
      </c>
      <c r="B13" s="3" t="s">
        <v>37</v>
      </c>
      <c r="C13" s="22">
        <v>254369.06</v>
      </c>
      <c r="D13" s="22">
        <v>229767.79515</v>
      </c>
    </row>
    <row r="14" spans="1:4" ht="14.25" customHeight="1">
      <c r="A14" s="3">
        <f t="shared" si="0"/>
        <v>9</v>
      </c>
      <c r="B14" s="3" t="s">
        <v>38</v>
      </c>
      <c r="C14" s="22">
        <v>68825.8</v>
      </c>
      <c r="D14" s="22">
        <v>69494.89454</v>
      </c>
    </row>
    <row r="15" spans="1:4" ht="17.25" customHeight="1">
      <c r="A15" s="3">
        <f t="shared" si="0"/>
        <v>10</v>
      </c>
      <c r="B15" s="3" t="s">
        <v>39</v>
      </c>
      <c r="C15" s="22">
        <v>340994.06</v>
      </c>
      <c r="D15" s="22">
        <v>305076.54025</v>
      </c>
    </row>
    <row r="16" spans="1:4" ht="16.5" customHeight="1">
      <c r="A16" s="3">
        <f t="shared" si="0"/>
        <v>11</v>
      </c>
      <c r="B16" s="3" t="s">
        <v>40</v>
      </c>
      <c r="C16" s="22">
        <v>3.73</v>
      </c>
      <c r="D16" s="22">
        <v>5.49</v>
      </c>
    </row>
    <row r="17" spans="1:4" ht="15.75" customHeight="1">
      <c r="A17" s="3">
        <f t="shared" si="0"/>
        <v>12</v>
      </c>
      <c r="B17" s="3" t="s">
        <v>41</v>
      </c>
      <c r="C17" s="22">
        <v>15.31</v>
      </c>
      <c r="D17" s="22">
        <v>18.82</v>
      </c>
    </row>
    <row r="18" spans="1:4" ht="18" customHeight="1">
      <c r="A18" s="3">
        <f t="shared" si="0"/>
        <v>13</v>
      </c>
      <c r="B18" s="3" t="s">
        <v>42</v>
      </c>
      <c r="C18" s="22">
        <v>112796.59</v>
      </c>
      <c r="D18" s="22">
        <v>115084.529</v>
      </c>
    </row>
    <row r="19" spans="1:4" ht="15.75" customHeight="1">
      <c r="A19" s="3">
        <f t="shared" si="0"/>
        <v>14</v>
      </c>
      <c r="B19" s="3" t="s">
        <v>43</v>
      </c>
      <c r="C19" s="22">
        <v>308.34</v>
      </c>
      <c r="D19" s="22">
        <v>397.765</v>
      </c>
    </row>
    <row r="20" spans="1:4" ht="18" customHeight="1">
      <c r="A20" s="3">
        <f t="shared" si="0"/>
        <v>15</v>
      </c>
      <c r="B20" s="3" t="s">
        <v>44</v>
      </c>
      <c r="C20" s="22">
        <v>51006.93</v>
      </c>
      <c r="D20" s="22">
        <v>48311.89423</v>
      </c>
    </row>
    <row r="21" spans="1:4" ht="19.5" customHeight="1">
      <c r="A21" s="3">
        <f t="shared" si="0"/>
        <v>16</v>
      </c>
      <c r="B21" s="3" t="s">
        <v>45</v>
      </c>
      <c r="C21" s="22">
        <v>6686.37</v>
      </c>
      <c r="D21" s="22">
        <v>21214.21309</v>
      </c>
    </row>
    <row r="22" spans="1:4" ht="17.25" customHeight="1">
      <c r="A22" s="3">
        <f t="shared" si="0"/>
        <v>17</v>
      </c>
      <c r="B22" s="3" t="s">
        <v>46</v>
      </c>
      <c r="C22" s="22">
        <v>108.51</v>
      </c>
      <c r="D22" s="22">
        <v>136.96205</v>
      </c>
    </row>
    <row r="23" spans="1:6" ht="16.5" customHeight="1">
      <c r="A23" s="3">
        <f t="shared" si="0"/>
        <v>18</v>
      </c>
      <c r="B23" s="3" t="s">
        <v>47</v>
      </c>
      <c r="C23" s="22">
        <v>8993.93</v>
      </c>
      <c r="D23" s="22">
        <v>13906.85848</v>
      </c>
      <c r="F23" s="3"/>
    </row>
    <row r="24" spans="1:4" ht="16.5" customHeight="1">
      <c r="A24" s="3">
        <f t="shared" si="0"/>
        <v>19</v>
      </c>
      <c r="B24" s="3" t="s">
        <v>48</v>
      </c>
      <c r="C24" s="23" t="s">
        <v>101</v>
      </c>
      <c r="D24" s="23" t="s">
        <v>101</v>
      </c>
    </row>
    <row r="25" spans="1:4" ht="12">
      <c r="A25" s="38" t="s">
        <v>65</v>
      </c>
      <c r="B25" s="38"/>
      <c r="C25" s="38"/>
      <c r="D25" s="38"/>
    </row>
    <row r="26" spans="1:4" ht="12">
      <c r="A26" s="3"/>
      <c r="B26" s="3" t="s">
        <v>50</v>
      </c>
      <c r="C26" s="22">
        <v>326646.34948401817</v>
      </c>
      <c r="D26" s="22">
        <v>291483.41834002506</v>
      </c>
    </row>
    <row r="27" spans="1:4" ht="12">
      <c r="A27" s="3"/>
      <c r="B27" s="3" t="s">
        <v>51</v>
      </c>
      <c r="C27" s="22">
        <v>70.177</v>
      </c>
      <c r="D27" s="22">
        <v>75.167</v>
      </c>
    </row>
    <row r="28" spans="1:4" ht="12">
      <c r="A28" s="3"/>
      <c r="B28" s="3" t="s">
        <v>52</v>
      </c>
      <c r="C28" s="22">
        <v>14915.805289999998</v>
      </c>
      <c r="D28" s="22">
        <v>13782.06959</v>
      </c>
    </row>
    <row r="29" spans="1:4" ht="12">
      <c r="A29" s="3"/>
      <c r="B29" s="3" t="s">
        <v>53</v>
      </c>
      <c r="C29" s="22">
        <v>9070.158000000001</v>
      </c>
      <c r="D29" s="22">
        <v>8848.654779999997</v>
      </c>
    </row>
    <row r="30" spans="1:4" ht="12">
      <c r="A30" s="3"/>
      <c r="B30" s="3" t="s">
        <v>54</v>
      </c>
      <c r="C30" s="22">
        <v>1317.7948900000004</v>
      </c>
      <c r="D30" s="22">
        <v>1472.9241399999996</v>
      </c>
    </row>
    <row r="31" spans="1:4" ht="12">
      <c r="A31" s="38" t="s">
        <v>80</v>
      </c>
      <c r="B31" s="38"/>
      <c r="C31" s="38"/>
      <c r="D31" s="38"/>
    </row>
    <row r="32" spans="1:4" ht="12">
      <c r="A32" s="3"/>
      <c r="B32" s="3" t="s">
        <v>88</v>
      </c>
      <c r="C32" s="22">
        <v>2785.365</v>
      </c>
      <c r="D32" s="22">
        <v>2619.755</v>
      </c>
    </row>
    <row r="33" spans="1:4" ht="12">
      <c r="A33" s="3"/>
      <c r="B33" s="19" t="s">
        <v>81</v>
      </c>
      <c r="C33" s="22">
        <v>243218.98</v>
      </c>
      <c r="D33" s="22">
        <v>205420.32710500003</v>
      </c>
    </row>
    <row r="34" spans="1:4" ht="12">
      <c r="A34" s="3"/>
      <c r="B34" s="19" t="s">
        <v>89</v>
      </c>
      <c r="C34" s="22">
        <v>463.83</v>
      </c>
      <c r="D34" s="22">
        <v>352.52368641574077</v>
      </c>
    </row>
    <row r="35" spans="1:4" ht="12.75" customHeight="1">
      <c r="A35" s="37" t="s">
        <v>82</v>
      </c>
      <c r="B35" s="37"/>
      <c r="C35" s="37"/>
      <c r="D35" s="37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G16" sqref="G16"/>
    </sheetView>
  </sheetViews>
  <sheetFormatPr defaultColWidth="9.140625" defaultRowHeight="12.75"/>
  <cols>
    <col min="1" max="1" width="57.140625" style="2" customWidth="1"/>
    <col min="2" max="3" width="13.140625" style="2" customWidth="1"/>
    <col min="4" max="16384" width="9.140625" style="2" customWidth="1"/>
  </cols>
  <sheetData>
    <row r="1" spans="1:3" ht="40.5" customHeight="1">
      <c r="A1" s="37" t="s">
        <v>83</v>
      </c>
      <c r="B1" s="37"/>
      <c r="C1" s="37"/>
    </row>
    <row r="2" spans="1:3" ht="12">
      <c r="A2" s="43" t="s">
        <v>64</v>
      </c>
      <c r="B2" s="43"/>
      <c r="C2" s="43"/>
    </row>
    <row r="3" spans="1:3" ht="12">
      <c r="A3" s="6" t="s">
        <v>77</v>
      </c>
      <c r="B3" s="25"/>
      <c r="C3" s="25"/>
    </row>
    <row r="4" spans="1:3" ht="12">
      <c r="A4" s="3"/>
      <c r="B4" s="38"/>
      <c r="C4" s="38"/>
    </row>
    <row r="5" spans="1:3" ht="12">
      <c r="A5" s="6"/>
      <c r="B5" s="20">
        <v>2014</v>
      </c>
      <c r="C5" s="20">
        <v>2015</v>
      </c>
    </row>
    <row r="6" spans="1:3" ht="12">
      <c r="A6" s="4" t="s">
        <v>92</v>
      </c>
      <c r="B6" s="23">
        <v>940</v>
      </c>
      <c r="C6" s="23">
        <v>879</v>
      </c>
    </row>
    <row r="7" spans="1:3" ht="12.75" customHeight="1">
      <c r="A7" s="4" t="s">
        <v>91</v>
      </c>
      <c r="B7" s="23"/>
      <c r="C7" s="23"/>
    </row>
    <row r="8" spans="1:3" ht="12.75" customHeight="1">
      <c r="A8" s="4" t="s">
        <v>90</v>
      </c>
      <c r="B8" s="23">
        <v>3724</v>
      </c>
      <c r="C8" s="23">
        <v>3546</v>
      </c>
    </row>
    <row r="9" spans="1:3" ht="12">
      <c r="A9" s="26" t="s">
        <v>86</v>
      </c>
      <c r="B9" s="23">
        <v>851</v>
      </c>
      <c r="C9" s="23">
        <v>800</v>
      </c>
    </row>
    <row r="10" spans="1:3" ht="12">
      <c r="A10" s="27" t="s">
        <v>93</v>
      </c>
      <c r="B10" s="6"/>
      <c r="C10" s="6"/>
    </row>
    <row r="11" spans="1:3" ht="30" customHeight="1">
      <c r="A11" s="44" t="s">
        <v>55</v>
      </c>
      <c r="B11" s="44"/>
      <c r="C11" s="44"/>
    </row>
    <row r="12" spans="1:3" ht="41.25" customHeight="1">
      <c r="A12" s="28"/>
      <c r="B12" s="28" t="s">
        <v>85</v>
      </c>
      <c r="C12" s="28" t="s">
        <v>56</v>
      </c>
    </row>
    <row r="13" spans="1:3" ht="12">
      <c r="A13" s="29" t="s">
        <v>57</v>
      </c>
      <c r="B13" s="30">
        <v>1</v>
      </c>
      <c r="C13" s="31">
        <v>8.87</v>
      </c>
    </row>
    <row r="14" spans="1:3" ht="12">
      <c r="A14" s="29" t="s">
        <v>58</v>
      </c>
      <c r="B14" s="30">
        <v>104</v>
      </c>
      <c r="C14" s="45">
        <v>54.64</v>
      </c>
    </row>
    <row r="15" spans="1:3" ht="12">
      <c r="A15" s="29" t="s">
        <v>59</v>
      </c>
      <c r="B15" s="30">
        <v>3106</v>
      </c>
      <c r="C15" s="46"/>
    </row>
    <row r="16" spans="1:3" ht="12">
      <c r="A16" s="29" t="s">
        <v>60</v>
      </c>
      <c r="B16" s="30">
        <v>687</v>
      </c>
      <c r="C16" s="31">
        <v>26.92</v>
      </c>
    </row>
    <row r="17" spans="1:3" ht="12">
      <c r="A17" s="29" t="s">
        <v>61</v>
      </c>
      <c r="B17" s="30">
        <v>360</v>
      </c>
      <c r="C17" s="31">
        <v>3.3</v>
      </c>
    </row>
    <row r="18" spans="1:3" ht="12">
      <c r="A18" s="29" t="s">
        <v>62</v>
      </c>
      <c r="B18" s="30">
        <v>2</v>
      </c>
      <c r="C18" s="31">
        <v>6.27</v>
      </c>
    </row>
    <row r="19" spans="1:3" ht="12">
      <c r="A19" s="29" t="s">
        <v>66</v>
      </c>
      <c r="B19" s="32" t="s">
        <v>101</v>
      </c>
      <c r="C19" s="32" t="s">
        <v>101</v>
      </c>
    </row>
    <row r="20" spans="1:3" ht="39.75" customHeight="1">
      <c r="A20" s="37" t="s">
        <v>67</v>
      </c>
      <c r="B20" s="37"/>
      <c r="C20" s="37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Ostrowska Katarzyna - u00kost</cp:lastModifiedBy>
  <cp:lastPrinted>2009-05-10T09:04:40Z</cp:lastPrinted>
  <dcterms:created xsi:type="dcterms:W3CDTF">2003-07-16T13:34:03Z</dcterms:created>
  <dcterms:modified xsi:type="dcterms:W3CDTF">2016-03-10T12:00:44Z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